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<sst xmlns="http://schemas.openxmlformats.org/spreadsheetml/2006/main" count="133" uniqueCount="90">
  <si>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</si>
  <si>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</si>
  <si>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</si>
  <si>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</si>
  <si>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</si>
  <si>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</si>
  <si>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</si>
  <si>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</si>
  <si>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prove</t>
  </si>
  <si>
    <t>2008/10/14</t>
  </si>
  <si>
    <t>raise &gt; raised &gt; raised</t>
  </si>
  <si>
    <t>上げる</t>
  </si>
  <si>
    <t>due to the department before</t>
  </si>
  <si>
    <t xml:space="preserve"> the end of the month</t>
  </si>
  <si>
    <t>部内への--は月末が締め切り</t>
  </si>
  <si>
    <t>target for ～</t>
  </si>
  <si>
    <t>～の目標</t>
  </si>
  <si>
    <t>corporate profit</t>
  </si>
  <si>
    <t>企業利益（収益)</t>
  </si>
  <si>
    <t>commend</t>
  </si>
  <si>
    <t>賞賛する</t>
  </si>
  <si>
    <t>found</t>
  </si>
  <si>
    <t>(会社を)設立する</t>
  </si>
  <si>
    <t>seek</t>
  </si>
  <si>
    <t>求める</t>
  </si>
  <si>
    <t>eligible</t>
  </si>
  <si>
    <t>適格の</t>
  </si>
  <si>
    <t>be eligible to --</t>
  </si>
  <si>
    <t>--する資格がある</t>
  </si>
  <si>
    <t>pillow</t>
  </si>
  <si>
    <t>枕</t>
  </si>
  <si>
    <t>Given the short time frame,</t>
  </si>
  <si>
    <t>期間の短さを考えると</t>
  </si>
  <si>
    <t>Why don't I --?</t>
  </si>
  <si>
    <t>--しましょうか (相手に何かを</t>
  </si>
  <si>
    <t>申し出る表現)</t>
  </si>
  <si>
    <t>clerical</t>
  </si>
  <si>
    <t>事務職の</t>
  </si>
  <si>
    <t>a refreshing change</t>
  </si>
  <si>
    <t>心身を爽快にさせる変化</t>
  </si>
  <si>
    <t>in an effort to V</t>
  </si>
  <si>
    <t>Vしようと努力して</t>
  </si>
  <si>
    <t>give attention to --</t>
  </si>
  <si>
    <t>--に注意を払う</t>
  </si>
  <si>
    <t>fixture</t>
  </si>
  <si>
    <t>作り付けの備品</t>
  </si>
  <si>
    <t>ensure</t>
  </si>
  <si>
    <t>確実にする</t>
  </si>
  <si>
    <t>証明する・明らかにする</t>
  </si>
  <si>
    <t>clarify</t>
  </si>
  <si>
    <t>job opening</t>
  </si>
  <si>
    <t>求人; 就職口・職の空き</t>
  </si>
  <si>
    <t>correspond</t>
  </si>
  <si>
    <t>通信する・手紙のやりとりをす</t>
  </si>
  <si>
    <t>る</t>
  </si>
  <si>
    <t>affordable</t>
  </si>
  <si>
    <t>(値段が)お手頃な</t>
  </si>
  <si>
    <t>economical</t>
  </si>
  <si>
    <t>moderately priced</t>
  </si>
  <si>
    <t>competitive priced</t>
  </si>
  <si>
    <t>can't -- enough</t>
  </si>
  <si>
    <t>いくら--しても足りない</t>
  </si>
  <si>
    <t>strain</t>
  </si>
  <si>
    <t>酷使する</t>
  </si>
  <si>
    <t>emphasize</t>
  </si>
  <si>
    <t>強調する</t>
  </si>
  <si>
    <t>strengthen</t>
  </si>
  <si>
    <t>強くする</t>
  </si>
  <si>
    <t>extend</t>
  </si>
  <si>
    <t>拡張する・のばす</t>
  </si>
  <si>
    <t>for</t>
  </si>
  <si>
    <t>対価を表わす前置詞</t>
  </si>
  <si>
    <t>at</t>
  </si>
  <si>
    <t>商取引で単価を表わす前置詞</t>
  </si>
  <si>
    <t>post</t>
  </si>
  <si>
    <t>(利益・損失を)出す; (掲示物､</t>
  </si>
  <si>
    <t>・貼る・公表する</t>
  </si>
  <si>
    <t>view</t>
  </si>
  <si>
    <t>--を(ある特定の見方で興味を､</t>
  </si>
  <si>
    <t>發辰ﾆ)見る</t>
  </si>
  <si>
    <t>cargo destined for ～</t>
  </si>
  <si>
    <t>～向けの貨物</t>
  </si>
  <si>
    <t>gratitude</t>
  </si>
  <si>
    <t>感謝の気持ち</t>
  </si>
  <si>
    <t>anticipation</t>
  </si>
  <si>
    <t>期待; 予感</t>
  </si>
  <si>
    <t>resume</t>
  </si>
  <si>
    <t>再開する</t>
  </si>
  <si>
    <t>The price has been r___.</t>
  </si>
  <si>
    <t>The price has been rising.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</si>
</sst>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1">
      <selection activeCell="L488" sqref="L488:L573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上げる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上げる</v>
      </c>
      <c r="K8">
        <f>K7+1</f>
        <v>1</v>
      </c>
      <c r="L8" s="4" t="s">
        <v>9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raise &gt; raised &gt; raised</v>
      </c>
      <c r="D10" s="10">
        <f t="shared" si="1"/>
      </c>
      <c r="F10">
        <f aca="true" t="shared" si="5" ref="F10:H13">F9+1</f>
        <v>3</v>
      </c>
      <c r="G10" s="3" t="str">
        <f t="shared" si="2"/>
        <v>raise &gt; raised &gt; raised</v>
      </c>
      <c r="H10">
        <f t="shared" si="5"/>
        <v>9</v>
      </c>
      <c r="I10" s="3">
        <f t="shared" si="3"/>
      </c>
      <c r="K10">
        <f t="shared" si="4"/>
        <v>3</v>
      </c>
      <c r="L10" s="4" t="s">
        <v>10</v>
      </c>
    </row>
    <row r="11" spans="1:12" ht="15.75" customHeight="1">
      <c r="A11" s="6">
        <f t="shared" si="0"/>
      </c>
      <c r="D11" s="10">
        <f t="shared" si="1"/>
      </c>
      <c r="F11">
        <f t="shared" si="5"/>
        <v>4</v>
      </c>
      <c r="G11" s="3">
        <f t="shared" si="2"/>
      </c>
      <c r="H11">
        <f t="shared" si="5"/>
        <v>10</v>
      </c>
      <c r="I11" s="3">
        <f t="shared" si="3"/>
      </c>
      <c r="K11">
        <f t="shared" si="4"/>
        <v>4</v>
      </c>
      <c r="L11" s="5"/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11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部内への--は月末が締め切り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部内への--は月末が締め切り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due to the department before</v>
      </c>
      <c r="B18" s="2"/>
      <c r="C18" s="2"/>
      <c r="D18" s="10">
        <f t="shared" si="7"/>
      </c>
      <c r="F18">
        <f>F17+1</f>
        <v>15</v>
      </c>
      <c r="G18" s="3" t="str">
        <f t="shared" si="8"/>
        <v>due to the department before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 t="str">
        <f t="shared" si="6"/>
        <v> the end of the month</v>
      </c>
      <c r="B19" s="2"/>
      <c r="C19" s="2"/>
      <c r="D19" s="10">
        <f t="shared" si="7"/>
      </c>
      <c r="F19">
        <f>F18+1</f>
        <v>16</v>
      </c>
      <c r="G19" s="3" t="str">
        <f t="shared" si="8"/>
        <v> the end of the month</v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9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12</v>
      </c>
    </row>
    <row r="23" spans="1:12" ht="57" customHeight="1">
      <c r="A23" s="11"/>
      <c r="B23" s="2"/>
      <c r="C23" s="2"/>
      <c r="K23">
        <f t="shared" si="4"/>
        <v>16</v>
      </c>
      <c r="L23" s="4" t="s">
        <v>13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～の目標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～の目標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target for ～</v>
      </c>
      <c r="B26" s="2"/>
      <c r="C26" s="2"/>
      <c r="D26" s="10">
        <f t="shared" si="11"/>
      </c>
      <c r="F26">
        <f>F25+1</f>
        <v>27</v>
      </c>
      <c r="G26" s="3" t="str">
        <f t="shared" si="12"/>
        <v>target for ～</v>
      </c>
      <c r="H26">
        <f>H25+1</f>
        <v>33</v>
      </c>
      <c r="I26" s="3">
        <f t="shared" si="13"/>
      </c>
      <c r="K26">
        <f t="shared" si="4"/>
        <v>19</v>
      </c>
      <c r="L26" s="4" t="s">
        <v>14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企業利益（収益)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企業利益（収益)</v>
      </c>
      <c r="K32">
        <f t="shared" si="4"/>
        <v>25</v>
      </c>
      <c r="L32" s="4" t="s">
        <v>9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corporate profit</v>
      </c>
      <c r="B34" s="2"/>
      <c r="C34" s="2"/>
      <c r="D34" s="10">
        <f t="shared" si="15"/>
      </c>
      <c r="F34">
        <f>F33+1</f>
        <v>39</v>
      </c>
      <c r="G34" s="3" t="str">
        <f t="shared" si="16"/>
        <v>corporate profit</v>
      </c>
      <c r="H34">
        <f>H33+1</f>
        <v>45</v>
      </c>
      <c r="I34" s="3">
        <f t="shared" si="17"/>
      </c>
      <c r="K34">
        <f t="shared" si="4"/>
        <v>27</v>
      </c>
      <c r="L34" s="4" t="s">
        <v>15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16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賞賛する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賞賛する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commend</v>
      </c>
      <c r="D42" s="10">
        <f t="shared" si="19"/>
      </c>
      <c r="F42">
        <f>F41+1</f>
        <v>51</v>
      </c>
      <c r="G42" s="3" t="str">
        <f t="shared" si="20"/>
        <v>commend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9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17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(会社を)設立する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(会社を)設立する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found</v>
      </c>
      <c r="B50" s="2"/>
      <c r="C50" s="2"/>
      <c r="D50" s="10">
        <f t="shared" si="23"/>
      </c>
      <c r="F50">
        <f>F49+1</f>
        <v>63</v>
      </c>
      <c r="G50" s="3" t="str">
        <f t="shared" si="24"/>
        <v>found</v>
      </c>
      <c r="H50">
        <f>H49+1</f>
        <v>69</v>
      </c>
      <c r="I50" s="3">
        <f t="shared" si="25"/>
      </c>
      <c r="K50">
        <f t="shared" si="4"/>
        <v>43</v>
      </c>
      <c r="L50" s="4" t="s">
        <v>18</v>
      </c>
    </row>
    <row r="51" spans="1:11" ht="15.75" customHeight="1">
      <c r="A51" s="11">
        <f t="shared" si="22"/>
      </c>
      <c r="B51" s="2"/>
      <c r="C51" s="2"/>
      <c r="D51" s="10">
        <f t="shared" si="23"/>
      </c>
      <c r="F51">
        <f>F50+1</f>
        <v>64</v>
      </c>
      <c r="G51" s="3">
        <f t="shared" si="24"/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求める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求める</v>
      </c>
      <c r="K56">
        <f t="shared" si="4"/>
        <v>49</v>
      </c>
      <c r="L56" s="4" t="s">
        <v>9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seek</v>
      </c>
      <c r="B58" s="2"/>
      <c r="C58" s="2"/>
      <c r="D58" s="10">
        <f t="shared" si="27"/>
      </c>
      <c r="F58">
        <f>F57+1</f>
        <v>75</v>
      </c>
      <c r="G58" s="3" t="str">
        <f t="shared" si="28"/>
        <v>seek</v>
      </c>
      <c r="H58">
        <f>H57+1</f>
        <v>81</v>
      </c>
      <c r="I58" s="3">
        <f t="shared" si="29"/>
      </c>
      <c r="K58">
        <f t="shared" si="4"/>
        <v>51</v>
      </c>
      <c r="L58" s="4" t="s">
        <v>19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20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適格の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適格の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eligible</v>
      </c>
      <c r="B66" s="2"/>
      <c r="C66" s="2"/>
      <c r="D66" s="10">
        <f t="shared" si="31"/>
      </c>
      <c r="F66">
        <f>F65+1</f>
        <v>87</v>
      </c>
      <c r="G66" s="3" t="str">
        <f t="shared" si="32"/>
        <v>eligible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9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21</v>
      </c>
    </row>
    <row r="71" ht="4.5" customHeight="1">
      <c r="K71">
        <f t="shared" si="4"/>
        <v>64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--する資格がある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--する資格がある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be eligible to --</v>
      </c>
      <c r="D74" s="10">
        <f t="shared" si="35"/>
      </c>
      <c r="F74">
        <f>F73+1</f>
        <v>99</v>
      </c>
      <c r="G74" s="3" t="str">
        <f t="shared" si="36"/>
        <v>be eligible to --</v>
      </c>
      <c r="H74">
        <f>H73+1</f>
        <v>105</v>
      </c>
      <c r="I74" s="3">
        <f t="shared" si="37"/>
      </c>
      <c r="K74">
        <f t="shared" si="38"/>
        <v>67</v>
      </c>
      <c r="L74" s="4" t="s">
        <v>22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枕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枕</v>
      </c>
      <c r="K80">
        <f t="shared" si="38"/>
        <v>73</v>
      </c>
      <c r="L80" s="4" t="s">
        <v>9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pillow</v>
      </c>
      <c r="B82" s="2"/>
      <c r="C82" s="2"/>
      <c r="D82" s="10">
        <f t="shared" si="40"/>
      </c>
      <c r="F82">
        <f>F81+1</f>
        <v>111</v>
      </c>
      <c r="G82" s="3" t="str">
        <f t="shared" si="41"/>
        <v>pillow</v>
      </c>
      <c r="H82">
        <f>H81+1</f>
        <v>117</v>
      </c>
      <c r="I82" s="3">
        <f t="shared" si="42"/>
      </c>
      <c r="K82">
        <f t="shared" si="38"/>
        <v>75</v>
      </c>
      <c r="L82" s="4" t="s">
        <v>23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24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期間の短さを考えると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期間の短さを考えると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Given the short time frame,</v>
      </c>
      <c r="B90" s="2"/>
      <c r="C90" s="2"/>
      <c r="D90" s="10">
        <f t="shared" si="44"/>
      </c>
      <c r="F90">
        <f>F89+1</f>
        <v>123</v>
      </c>
      <c r="G90" s="3" t="str">
        <f t="shared" si="45"/>
        <v>Given the short time frame,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9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25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--しましょうか (相手に何かを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--しましょうか (相手に何かを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 t="str">
        <f t="shared" si="48"/>
        <v>申し出る表現)</v>
      </c>
      <c r="F97">
        <f>F96+1</f>
        <v>134</v>
      </c>
      <c r="G97" s="3">
        <f t="shared" si="49"/>
      </c>
      <c r="H97">
        <f>H96+1</f>
        <v>140</v>
      </c>
      <c r="I97" s="3" t="str">
        <f t="shared" si="50"/>
        <v>申し出る表現)</v>
      </c>
      <c r="K97">
        <f t="shared" si="38"/>
        <v>90</v>
      </c>
    </row>
    <row r="98" spans="1:12" ht="15.75" customHeight="1">
      <c r="A98" s="11" t="str">
        <f t="shared" si="47"/>
        <v>Why don't I --?</v>
      </c>
      <c r="B98" s="2"/>
      <c r="C98" s="2"/>
      <c r="D98" s="10">
        <f t="shared" si="48"/>
      </c>
      <c r="F98">
        <f>F97+1</f>
        <v>135</v>
      </c>
      <c r="G98" s="3" t="str">
        <f t="shared" si="49"/>
        <v>Why don't I --?</v>
      </c>
      <c r="H98">
        <f>H97+1</f>
        <v>141</v>
      </c>
      <c r="I98" s="3">
        <f t="shared" si="50"/>
      </c>
      <c r="K98">
        <f t="shared" si="38"/>
        <v>91</v>
      </c>
      <c r="L98" s="4" t="s">
        <v>26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事務職の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事務職の</v>
      </c>
      <c r="K104">
        <f t="shared" si="38"/>
        <v>97</v>
      </c>
      <c r="L104" s="4" t="s">
        <v>9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clerical</v>
      </c>
      <c r="D106" s="10">
        <f t="shared" si="52"/>
      </c>
      <c r="F106">
        <f>F105+1</f>
        <v>147</v>
      </c>
      <c r="G106" s="3" t="str">
        <f t="shared" si="53"/>
        <v>clerical</v>
      </c>
      <c r="H106">
        <f>H105+1</f>
        <v>153</v>
      </c>
      <c r="I106" s="3">
        <f t="shared" si="54"/>
      </c>
      <c r="K106">
        <f t="shared" si="38"/>
        <v>99</v>
      </c>
      <c r="L106" s="4" t="s">
        <v>27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28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心身を爽快にさせる変化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心身を爽快にさせる変化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a refreshing change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a refreshing change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9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29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Vしようと努力して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Vしようと努力して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in an effort to V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in an effort to V</v>
      </c>
      <c r="H122">
        <f>H121+1</f>
        <v>177</v>
      </c>
      <c r="I122" s="3">
        <f t="shared" si="62"/>
      </c>
      <c r="K122">
        <f t="shared" si="38"/>
        <v>115</v>
      </c>
      <c r="L122" s="4" t="s">
        <v>30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--に注意を払う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--に注意を払う</v>
      </c>
      <c r="K128">
        <f t="shared" si="38"/>
        <v>121</v>
      </c>
      <c r="L128" s="4" t="s">
        <v>9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give attention to --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give attention to --</v>
      </c>
      <c r="H130">
        <f>H129+1</f>
        <v>189</v>
      </c>
      <c r="I130" s="3">
        <f t="shared" si="66"/>
      </c>
      <c r="K130">
        <f t="shared" si="38"/>
        <v>123</v>
      </c>
      <c r="L130" s="4" t="s">
        <v>31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32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作り付けの備品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作り付けの備品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fixture</v>
      </c>
      <c r="D138" s="10">
        <f t="shared" si="68"/>
      </c>
      <c r="F138">
        <f>F137+1</f>
        <v>195</v>
      </c>
      <c r="G138" s="3" t="str">
        <f t="shared" si="69"/>
        <v>fixture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9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33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確実にする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確実にする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ensure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ensure</v>
      </c>
      <c r="H146">
        <f>H145+1</f>
        <v>213</v>
      </c>
      <c r="I146" s="3">
        <f t="shared" si="75"/>
      </c>
      <c r="K146">
        <f t="shared" si="71"/>
        <v>139</v>
      </c>
      <c r="L146" s="4" t="s">
        <v>34</v>
      </c>
    </row>
    <row r="147" spans="1:12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  <c r="L147" s="4" t="s">
        <v>35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証明する・明らかにする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証明する・明らかにする</v>
      </c>
      <c r="K152">
        <f t="shared" si="71"/>
        <v>145</v>
      </c>
      <c r="L152" s="4" t="s">
        <v>9</v>
      </c>
    </row>
    <row r="153" spans="1:11" ht="15.75" customHeight="1">
      <c r="A153" s="11">
        <f t="shared" si="76"/>
      </c>
      <c r="B153" s="2"/>
      <c r="C153" s="2"/>
      <c r="D153" s="10">
        <f t="shared" si="77"/>
      </c>
      <c r="F153">
        <f>F152+1</f>
        <v>218</v>
      </c>
      <c r="G153" s="3">
        <f t="shared" si="78"/>
      </c>
      <c r="H153">
        <f>H152+1</f>
        <v>224</v>
      </c>
      <c r="I153" s="3">
        <f t="shared" si="79"/>
      </c>
      <c r="K153">
        <f t="shared" si="71"/>
        <v>146</v>
      </c>
    </row>
    <row r="154" spans="1:12" ht="15.75" customHeight="1">
      <c r="A154" s="11" t="str">
        <f t="shared" si="76"/>
        <v>prove</v>
      </c>
      <c r="B154" s="2"/>
      <c r="C154" s="2"/>
      <c r="D154" s="10">
        <f t="shared" si="77"/>
      </c>
      <c r="F154">
        <f>F153+1</f>
        <v>219</v>
      </c>
      <c r="G154" s="3" t="str">
        <f t="shared" si="78"/>
        <v>prove</v>
      </c>
      <c r="H154">
        <f>H153+1</f>
        <v>225</v>
      </c>
      <c r="I154" s="3">
        <f t="shared" si="79"/>
      </c>
      <c r="K154">
        <f t="shared" si="71"/>
        <v>147</v>
      </c>
      <c r="L154" s="4" t="s">
        <v>36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37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証明する・明らかにする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証明する・明らかにする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clarify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clarify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9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38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求人; 就職口・職の空き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求人; 就職口・職の空き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job opening</v>
      </c>
      <c r="D170" s="10">
        <f t="shared" si="85"/>
      </c>
      <c r="F170">
        <f>F169+1</f>
        <v>243</v>
      </c>
      <c r="G170" s="3" t="str">
        <f t="shared" si="86"/>
        <v>job opening</v>
      </c>
      <c r="H170">
        <f>H169+1</f>
        <v>249</v>
      </c>
      <c r="I170" s="3">
        <f t="shared" si="87"/>
      </c>
      <c r="K170">
        <f t="shared" si="71"/>
        <v>163</v>
      </c>
      <c r="L170" s="4" t="s">
        <v>39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通信する・手紙のやりとりをす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通信する・手紙のやりとりをす</v>
      </c>
      <c r="K176">
        <f t="shared" si="71"/>
        <v>169</v>
      </c>
      <c r="L176" s="4" t="s">
        <v>9</v>
      </c>
    </row>
    <row r="177" spans="1:11" ht="15.75" customHeight="1">
      <c r="A177" s="11">
        <f t="shared" si="88"/>
      </c>
      <c r="B177" s="2"/>
      <c r="C177" s="2"/>
      <c r="D177" s="10" t="str">
        <f t="shared" si="89"/>
        <v>る</v>
      </c>
      <c r="F177">
        <f>F176+1</f>
        <v>254</v>
      </c>
      <c r="G177" s="3">
        <f t="shared" si="90"/>
      </c>
      <c r="H177">
        <f>H176+1</f>
        <v>260</v>
      </c>
      <c r="I177" s="3" t="str">
        <f t="shared" si="91"/>
        <v>る</v>
      </c>
      <c r="K177">
        <f t="shared" si="71"/>
        <v>170</v>
      </c>
    </row>
    <row r="178" spans="1:12" ht="15.75" customHeight="1">
      <c r="A178" s="11" t="str">
        <f t="shared" si="88"/>
        <v>correspond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correspond</v>
      </c>
      <c r="H178">
        <f>H177+1</f>
        <v>261</v>
      </c>
      <c r="I178" s="3">
        <f t="shared" si="91"/>
      </c>
      <c r="K178">
        <f t="shared" si="71"/>
        <v>171</v>
      </c>
      <c r="L178" s="4" t="s">
        <v>40</v>
      </c>
    </row>
    <row r="179" spans="1:11" ht="15.75" customHeight="1">
      <c r="A179" s="11">
        <f t="shared" si="88"/>
      </c>
      <c r="B179" s="2"/>
      <c r="C179" s="2"/>
      <c r="D179" s="10">
        <f t="shared" si="89"/>
      </c>
      <c r="F179">
        <f>F178+1</f>
        <v>256</v>
      </c>
      <c r="G179" s="3">
        <f t="shared" si="90"/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41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(値段が)お手頃な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(値段が)お手頃な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affordable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affordable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9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42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(値段が)お手頃な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(値段が)お手頃な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economical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economical</v>
      </c>
      <c r="H194">
        <f>H193+1</f>
        <v>285</v>
      </c>
      <c r="I194" s="3">
        <f t="shared" si="99"/>
      </c>
      <c r="K194">
        <f t="shared" si="71"/>
        <v>187</v>
      </c>
      <c r="L194" s="4" t="s">
        <v>43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(値段が)お手頃な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(値段が)お手頃な</v>
      </c>
      <c r="K200">
        <f t="shared" si="71"/>
        <v>193</v>
      </c>
      <c r="L200" s="4" t="s">
        <v>9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moderately priced</v>
      </c>
      <c r="D202" s="10">
        <f t="shared" si="101"/>
      </c>
      <c r="F202">
        <f>F201+1</f>
        <v>291</v>
      </c>
      <c r="G202" s="3" t="str">
        <f t="shared" si="102"/>
        <v>moderately priced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44</v>
      </c>
    </row>
    <row r="203" spans="1:12" ht="15.75" customHeight="1">
      <c r="A203" s="6">
        <f t="shared" si="100"/>
      </c>
      <c r="D203" s="10">
        <f t="shared" si="101"/>
      </c>
      <c r="F203">
        <f>F202+1</f>
        <v>292</v>
      </c>
      <c r="G203" s="3">
        <f t="shared" si="102"/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45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(値段が)お手頃な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(値段が)お手頃な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competitive priced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competitive priced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9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46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いくら--しても足りない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いくら--しても足りない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can't -- enough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can't -- enough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47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酷使する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酷使する</v>
      </c>
      <c r="K224">
        <f t="shared" si="104"/>
        <v>217</v>
      </c>
      <c r="L224" s="4" t="s">
        <v>9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strain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strain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8</v>
      </c>
    </row>
    <row r="227" spans="1:11" ht="15.75" customHeight="1">
      <c r="A227" s="11">
        <f t="shared" si="113"/>
      </c>
      <c r="B227" s="2"/>
      <c r="C227" s="2"/>
      <c r="D227" s="10">
        <f t="shared" si="114"/>
      </c>
      <c r="F227">
        <f>F226+1</f>
        <v>328</v>
      </c>
      <c r="G227" s="3">
        <f t="shared" si="115"/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48</v>
      </c>
    </row>
    <row r="231" ht="4.5" customHeight="1">
      <c r="K231">
        <f t="shared" si="104"/>
        <v>224</v>
      </c>
    </row>
    <row r="232" spans="1:11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強調する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強調する</v>
      </c>
      <c r="K232">
        <f t="shared" si="104"/>
        <v>225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emphasize</v>
      </c>
      <c r="D234" s="10">
        <f t="shared" si="118"/>
      </c>
      <c r="F234">
        <f>F233+1</f>
        <v>339</v>
      </c>
      <c r="G234" s="3" t="str">
        <f t="shared" si="119"/>
        <v>emphasize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9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49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強くする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強くする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strengthen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strengthen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48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拡張する・のばす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拡張する・のばす</v>
      </c>
      <c r="K248">
        <f t="shared" si="104"/>
        <v>241</v>
      </c>
      <c r="L248" s="4" t="s">
        <v>9</v>
      </c>
    </row>
    <row r="249" spans="1:11" ht="15.75" customHeight="1">
      <c r="A249" s="11">
        <f t="shared" si="125"/>
      </c>
      <c r="B249" s="2"/>
      <c r="C249" s="2"/>
      <c r="D249" s="10">
        <f t="shared" si="126"/>
      </c>
      <c r="F249">
        <f>F248+1</f>
        <v>362</v>
      </c>
      <c r="G249" s="3">
        <f t="shared" si="127"/>
      </c>
      <c r="H249">
        <f>H248+1</f>
        <v>368</v>
      </c>
      <c r="I249" s="3">
        <f t="shared" si="128"/>
      </c>
      <c r="K249">
        <f t="shared" si="104"/>
        <v>242</v>
      </c>
    </row>
    <row r="250" spans="1:12" ht="15.75" customHeight="1">
      <c r="A250" s="11" t="str">
        <f t="shared" si="125"/>
        <v>extend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extend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50</v>
      </c>
    </row>
    <row r="251" spans="1:11" ht="15.75" customHeight="1">
      <c r="A251" s="11">
        <f t="shared" si="125"/>
      </c>
      <c r="B251" s="2"/>
      <c r="C251" s="2"/>
      <c r="D251" s="10">
        <f t="shared" si="126"/>
      </c>
      <c r="F251">
        <f>F250+1</f>
        <v>364</v>
      </c>
      <c r="G251" s="3">
        <f t="shared" si="127"/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51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対価を表わす前置詞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対価を表わす前置詞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for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for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9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52</v>
      </c>
    </row>
    <row r="263" ht="4.5" customHeight="1">
      <c r="K263">
        <f t="shared" si="104"/>
        <v>256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商取引で単価を表わす前置詞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商取引で単価を表わす前置詞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at</v>
      </c>
      <c r="D266" s="10">
        <f t="shared" si="134"/>
      </c>
      <c r="F266">
        <f>F265+1</f>
        <v>387</v>
      </c>
      <c r="G266" s="3" t="str">
        <f t="shared" si="135"/>
        <v>at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53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 t="s">
        <v>54</v>
      </c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(利益・損失を)出す; (掲示物､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(利益・損失を)出す; (掲示物､</v>
      </c>
      <c r="K272">
        <f t="shared" si="137"/>
        <v>265</v>
      </c>
      <c r="L272" s="4" t="s">
        <v>9</v>
      </c>
    </row>
    <row r="273" spans="1:11" ht="15.75" customHeight="1">
      <c r="A273" s="11">
        <f t="shared" si="138"/>
      </c>
      <c r="B273" s="2"/>
      <c r="C273" s="2"/>
      <c r="D273" s="10" t="str">
        <f t="shared" si="139"/>
        <v>・貼る・公表する</v>
      </c>
      <c r="F273">
        <f>F272+1</f>
        <v>398</v>
      </c>
      <c r="G273" s="3">
        <f t="shared" si="140"/>
      </c>
      <c r="H273">
        <f>H272+1</f>
        <v>404</v>
      </c>
      <c r="I273" s="3" t="str">
        <f t="shared" si="141"/>
        <v>・貼る・公表する</v>
      </c>
      <c r="K273">
        <f t="shared" si="137"/>
        <v>266</v>
      </c>
    </row>
    <row r="274" spans="1:12" ht="15.75" customHeight="1">
      <c r="A274" s="11" t="str">
        <f t="shared" si="138"/>
        <v>post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post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55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56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--を(ある特定の見方で興味を､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--を(ある特定の見方で興味を､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 t="str">
        <f t="shared" si="143"/>
        <v>發辰ﾆ)見る</v>
      </c>
      <c r="F281">
        <f>F280+1</f>
        <v>410</v>
      </c>
      <c r="G281" s="3">
        <f t="shared" si="144"/>
      </c>
      <c r="H281">
        <f>H280+1</f>
        <v>416</v>
      </c>
      <c r="I281" s="3" t="str">
        <f t="shared" si="145"/>
        <v>發辰ﾆ)見る</v>
      </c>
      <c r="K281">
        <f t="shared" si="137"/>
        <v>274</v>
      </c>
    </row>
    <row r="282" spans="1:11" ht="15.75" customHeight="1">
      <c r="A282" s="11" t="str">
        <f t="shared" si="142"/>
        <v>view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view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9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57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～向けの貨物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～向けの貨物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cargo destined for ～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cargo destined for ～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56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感謝の気持ち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感謝の気持ち</v>
      </c>
      <c r="K296">
        <f t="shared" si="137"/>
        <v>289</v>
      </c>
      <c r="L296" s="4" t="s">
        <v>9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gratitude</v>
      </c>
      <c r="D298" s="10">
        <f t="shared" si="151"/>
      </c>
      <c r="F298">
        <f>F297+1</f>
        <v>435</v>
      </c>
      <c r="G298" s="3" t="str">
        <f t="shared" si="152"/>
        <v>gratitude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58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/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56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期待; 予感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期待; 予感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anticipation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anticipation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9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59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再開する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再開する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resume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resume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56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The price has been rising.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The price has been rising.</v>
      </c>
      <c r="K320">
        <f t="shared" si="137"/>
        <v>313</v>
      </c>
      <c r="L320" s="4" t="s">
        <v>9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The price has been r___.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The price has been r___.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60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61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9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62</v>
      </c>
    </row>
    <row r="335" ht="17.25">
      <c r="K335">
        <f t="shared" si="166"/>
        <v>328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63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9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64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65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9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66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67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9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68</v>
      </c>
    </row>
    <row r="371" ht="17.25">
      <c r="K371">
        <f t="shared" si="166"/>
        <v>364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69</v>
      </c>
    </row>
    <row r="375" ht="17.25">
      <c r="K375">
        <f t="shared" si="166"/>
        <v>368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9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70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71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9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72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73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9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74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75</v>
      </c>
    </row>
    <row r="411" spans="11:12" ht="17.25">
      <c r="K411">
        <f t="shared" si="167"/>
        <v>404</v>
      </c>
      <c r="L411" s="4" t="s">
        <v>76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9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77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78</v>
      </c>
    </row>
    <row r="423" spans="11:12" ht="17.25">
      <c r="K423">
        <f t="shared" si="167"/>
        <v>416</v>
      </c>
      <c r="L423" s="4" t="s">
        <v>79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9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80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81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9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82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83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9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84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85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9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86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87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9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88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89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2008-12-31T12:18:42Z</cp:lastPrinted>
  <dcterms:created xsi:type="dcterms:W3CDTF">1997-01-08T22:48:59Z</dcterms:created>
  <dcterms:modified xsi:type="dcterms:W3CDTF">2008-12-31T12:18:48Z</dcterms:modified>
  <cp:category/>
  <cp:version/>
  <cp:contentType/>
  <cp:contentStatus/>
</cp:coreProperties>
</file>