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<sst xmlns="http://schemas.openxmlformats.org/spreadsheetml/2006/main" count="135" uniqueCount="96">
  <si>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</si>
  <si>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</si>
  <si>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</si>
  <si>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</si>
  <si>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</si>
  <si>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</si>
  <si>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</si>
  <si>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</si>
  <si>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give a hand</t>
  </si>
  <si>
    <t>手伝う</t>
  </si>
  <si>
    <t>give a big hand</t>
  </si>
  <si>
    <t>大きな拍手を送る</t>
  </si>
  <si>
    <t>facilitate</t>
  </si>
  <si>
    <t>促進する</t>
  </si>
  <si>
    <t>commence</t>
  </si>
  <si>
    <t>始める</t>
  </si>
  <si>
    <t xml:space="preserve"> </t>
  </si>
  <si>
    <t>competent</t>
  </si>
  <si>
    <t>有能な</t>
  </si>
  <si>
    <t>2008/10/14</t>
  </si>
  <si>
    <t>auditor</t>
  </si>
  <si>
    <t>監査人</t>
  </si>
  <si>
    <t>worth the expence</t>
  </si>
  <si>
    <t>支出に値する</t>
  </si>
  <si>
    <t>procure</t>
  </si>
  <si>
    <t>調達する</t>
  </si>
  <si>
    <t>bearable</t>
  </si>
  <si>
    <t>我慢できる</t>
  </si>
  <si>
    <t>acquisition</t>
  </si>
  <si>
    <t>買収</t>
  </si>
  <si>
    <t>be hospitalize</t>
  </si>
  <si>
    <t>入院する・入院している</t>
  </si>
  <si>
    <t>kidney</t>
  </si>
  <si>
    <t>腎臓</t>
  </si>
  <si>
    <t>bear liability</t>
  </si>
  <si>
    <t>責任を持つ</t>
  </si>
  <si>
    <t>be liable for ～</t>
  </si>
  <si>
    <t>～の責任を負う</t>
  </si>
  <si>
    <t>proceeding</t>
  </si>
  <si>
    <t>議事録</t>
  </si>
  <si>
    <t>proceed (n/v)</t>
  </si>
  <si>
    <t>収益; 進む</t>
  </si>
  <si>
    <t>procedure</t>
  </si>
  <si>
    <t>手順</t>
  </si>
  <si>
    <t>～する用意ができている</t>
  </si>
  <si>
    <t>attribute A to B / blame B f</t>
  </si>
  <si>
    <t>or A</t>
  </si>
  <si>
    <t>be poised to ～</t>
  </si>
  <si>
    <t>AはBのせいである</t>
  </si>
  <si>
    <t>The testimonial expressed th</t>
  </si>
  <si>
    <t>anks.</t>
  </si>
  <si>
    <t>その賞状は謝意を表わした</t>
  </si>
  <si>
    <t>a few of [C]s</t>
  </si>
  <si>
    <t>いくつかの～</t>
  </si>
  <si>
    <t>regarding</t>
  </si>
  <si>
    <t>= concerning</t>
  </si>
  <si>
    <t>ahead of schedule</t>
  </si>
  <si>
    <t>予定より早く</t>
  </si>
  <si>
    <t>behind schedule</t>
  </si>
  <si>
    <t>予定より遅れて</t>
  </si>
  <si>
    <t>consequent</t>
  </si>
  <si>
    <t>結果; 結果として起こる</t>
  </si>
  <si>
    <t>consecutive</t>
  </si>
  <si>
    <t>連続した</t>
  </si>
  <si>
    <t>withdrawal</t>
  </si>
  <si>
    <t>撤退</t>
  </si>
  <si>
    <t>deregulation</t>
  </si>
  <si>
    <t>規制緩和</t>
  </si>
  <si>
    <t>spend ～ in --</t>
  </si>
  <si>
    <t>--に～(:時間)を費やす</t>
  </si>
  <si>
    <t>substantially</t>
  </si>
  <si>
    <t>十分に</t>
  </si>
  <si>
    <t>legislation</t>
  </si>
  <si>
    <t>法律</t>
  </si>
  <si>
    <t>take over</t>
  </si>
  <si>
    <t>買収する</t>
  </si>
  <si>
    <t>subsequent</t>
  </si>
  <si>
    <t>後の; 後に続く</t>
  </si>
  <si>
    <t>stock price</t>
  </si>
  <si>
    <t>株価</t>
  </si>
  <si>
    <t>stock split</t>
  </si>
  <si>
    <t>株式分割</t>
  </si>
  <si>
    <t>bouquet</t>
  </si>
  <si>
    <t>花束</t>
  </si>
  <si>
    <t>How soon</t>
  </si>
  <si>
    <t>= When</t>
  </si>
  <si>
    <t>How come</t>
  </si>
  <si>
    <t>= Why</t>
  </si>
  <si>
    <t xml:space="preserve">Did you submit the proposal </t>
  </si>
  <si>
    <t>by the due date?</t>
  </si>
  <si>
    <t>期日までに提案書を提出しまし</t>
  </si>
  <si>
    <t>たか?</t>
  </si>
  <si>
    <t>in duplicate</t>
  </si>
  <si>
    <t>正副2通ずつ</t>
  </si>
  <si>
    <t>readily</t>
  </si>
  <si>
    <t>簡単に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</si>
</sst>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1">
      <selection activeCell="J416" sqref="J416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監査人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監査人</v>
      </c>
      <c r="K8">
        <f>K7+1</f>
        <v>1</v>
      </c>
      <c r="L8" s="4" t="s">
        <v>19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auditor</v>
      </c>
      <c r="D10" s="10">
        <f t="shared" si="1"/>
      </c>
      <c r="F10">
        <f aca="true" t="shared" si="5" ref="F10:H13">F9+1</f>
        <v>3</v>
      </c>
      <c r="G10" s="3" t="str">
        <f t="shared" si="2"/>
        <v>auditor</v>
      </c>
      <c r="H10">
        <f t="shared" si="5"/>
        <v>9</v>
      </c>
      <c r="I10" s="3">
        <f t="shared" si="3"/>
      </c>
      <c r="K10">
        <f t="shared" si="4"/>
        <v>3</v>
      </c>
      <c r="L10" s="4" t="s">
        <v>20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21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支出に値する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支出に値する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worth the expence</v>
      </c>
      <c r="B18" s="2"/>
      <c r="C18" s="2"/>
      <c r="D18" s="10">
        <f t="shared" si="7"/>
      </c>
      <c r="F18">
        <f>F17+1</f>
        <v>15</v>
      </c>
      <c r="G18" s="3" t="str">
        <f t="shared" si="8"/>
        <v>worth the expence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19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22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調達する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調達する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procure</v>
      </c>
      <c r="B26" s="2"/>
      <c r="C26" s="2"/>
      <c r="D26" s="10">
        <f t="shared" si="11"/>
      </c>
      <c r="F26">
        <f>F25+1</f>
        <v>27</v>
      </c>
      <c r="G26" s="3" t="str">
        <f t="shared" si="12"/>
        <v>procure</v>
      </c>
      <c r="H26">
        <f>H25+1</f>
        <v>33</v>
      </c>
      <c r="I26" s="3">
        <f t="shared" si="13"/>
      </c>
      <c r="K26">
        <f t="shared" si="4"/>
        <v>19</v>
      </c>
      <c r="L26" s="4" t="s">
        <v>23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我慢できる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我慢できる</v>
      </c>
      <c r="K32">
        <f t="shared" si="4"/>
        <v>25</v>
      </c>
      <c r="L32" s="4" t="s">
        <v>19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bearable</v>
      </c>
      <c r="B34" s="2"/>
      <c r="C34" s="2"/>
      <c r="D34" s="10">
        <f t="shared" si="15"/>
      </c>
      <c r="F34">
        <f>F33+1</f>
        <v>39</v>
      </c>
      <c r="G34" s="3" t="str">
        <f t="shared" si="16"/>
        <v>bearable</v>
      </c>
      <c r="H34">
        <f>H33+1</f>
        <v>45</v>
      </c>
      <c r="I34" s="3">
        <f t="shared" si="17"/>
      </c>
      <c r="K34">
        <f t="shared" si="4"/>
        <v>27</v>
      </c>
      <c r="L34" s="4" t="s">
        <v>24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25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有能な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有能な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competent</v>
      </c>
      <c r="D42" s="10">
        <f t="shared" si="19"/>
      </c>
      <c r="F42">
        <f>F41+1</f>
        <v>51</v>
      </c>
      <c r="G42" s="3" t="str">
        <f t="shared" si="20"/>
        <v>competent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19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26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買収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買収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acquisition</v>
      </c>
      <c r="B50" s="2"/>
      <c r="C50" s="2"/>
      <c r="D50" s="10">
        <f t="shared" si="23"/>
      </c>
      <c r="F50">
        <f>F49+1</f>
        <v>63</v>
      </c>
      <c r="G50" s="3" t="str">
        <f t="shared" si="24"/>
        <v>acquisition</v>
      </c>
      <c r="H50">
        <f>H49+1</f>
        <v>69</v>
      </c>
      <c r="I50" s="3">
        <f t="shared" si="25"/>
      </c>
      <c r="K50">
        <f t="shared" si="4"/>
        <v>43</v>
      </c>
      <c r="L50" s="4" t="s">
        <v>27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入院する・入院している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入院する・入院している</v>
      </c>
      <c r="K56">
        <f t="shared" si="4"/>
        <v>49</v>
      </c>
      <c r="L56" s="4" t="s">
        <v>19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be hospitalize</v>
      </c>
      <c r="B58" s="2"/>
      <c r="C58" s="2"/>
      <c r="D58" s="10">
        <f t="shared" si="27"/>
      </c>
      <c r="F58">
        <f>F57+1</f>
        <v>75</v>
      </c>
      <c r="G58" s="3" t="str">
        <f t="shared" si="28"/>
        <v>be hospitalize</v>
      </c>
      <c r="H58">
        <f>H57+1</f>
        <v>81</v>
      </c>
      <c r="I58" s="3">
        <f t="shared" si="29"/>
      </c>
      <c r="K58">
        <f t="shared" si="4"/>
        <v>51</v>
      </c>
      <c r="L58" s="4" t="s">
        <v>17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18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腎臓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腎臓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kidney</v>
      </c>
      <c r="B66" s="2"/>
      <c r="C66" s="2"/>
      <c r="D66" s="10">
        <f t="shared" si="31"/>
      </c>
      <c r="F66">
        <f>F65+1</f>
        <v>87</v>
      </c>
      <c r="G66" s="3" t="str">
        <f t="shared" si="32"/>
        <v>kidney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19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28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責任を持つ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責任を持つ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bear liability</v>
      </c>
      <c r="D74" s="10">
        <f t="shared" si="35"/>
      </c>
      <c r="F74">
        <f>F73+1</f>
        <v>99</v>
      </c>
      <c r="G74" s="3" t="str">
        <f t="shared" si="36"/>
        <v>bear liability</v>
      </c>
      <c r="H74">
        <f>H73+1</f>
        <v>105</v>
      </c>
      <c r="I74" s="3">
        <f t="shared" si="37"/>
      </c>
      <c r="K74">
        <f t="shared" si="38"/>
        <v>67</v>
      </c>
      <c r="L74" s="4" t="s">
        <v>29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～の責任を負う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～の責任を負う</v>
      </c>
      <c r="K80">
        <f t="shared" si="38"/>
        <v>73</v>
      </c>
      <c r="L80" s="4" t="s">
        <v>19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be liable for ～</v>
      </c>
      <c r="B82" s="2"/>
      <c r="C82" s="2"/>
      <c r="D82" s="10">
        <f t="shared" si="40"/>
      </c>
      <c r="F82">
        <f>F81+1</f>
        <v>111</v>
      </c>
      <c r="G82" s="3" t="str">
        <f t="shared" si="41"/>
        <v>be liable for ～</v>
      </c>
      <c r="H82">
        <f>H81+1</f>
        <v>117</v>
      </c>
      <c r="I82" s="3">
        <f t="shared" si="42"/>
      </c>
      <c r="K82">
        <f t="shared" si="38"/>
        <v>75</v>
      </c>
      <c r="L82" s="4" t="s">
        <v>30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31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議事録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議事録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proceeding</v>
      </c>
      <c r="B90" s="2"/>
      <c r="C90" s="2"/>
      <c r="D90" s="10">
        <f t="shared" si="44"/>
      </c>
      <c r="F90">
        <f>F89+1</f>
        <v>123</v>
      </c>
      <c r="G90" s="3" t="str">
        <f t="shared" si="45"/>
        <v>proceeding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19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32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収益; 進む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収益; 進む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proceed (n/v)</v>
      </c>
      <c r="B98" s="2"/>
      <c r="C98" s="2"/>
      <c r="D98" s="10">
        <f t="shared" si="48"/>
      </c>
      <c r="F98">
        <f>F97+1</f>
        <v>135</v>
      </c>
      <c r="G98" s="3" t="str">
        <f t="shared" si="49"/>
        <v>proceed (n/v)</v>
      </c>
      <c r="H98">
        <f>H97+1</f>
        <v>141</v>
      </c>
      <c r="I98" s="3">
        <f t="shared" si="50"/>
      </c>
      <c r="K98">
        <f t="shared" si="38"/>
        <v>91</v>
      </c>
      <c r="L98" s="4" t="s">
        <v>33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手順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手順</v>
      </c>
      <c r="K104">
        <f t="shared" si="38"/>
        <v>97</v>
      </c>
      <c r="L104" s="4" t="s">
        <v>19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procedure</v>
      </c>
      <c r="D106" s="10">
        <f t="shared" si="52"/>
      </c>
      <c r="F106">
        <f>F105+1</f>
        <v>147</v>
      </c>
      <c r="G106" s="3" t="str">
        <f t="shared" si="53"/>
        <v>procedure</v>
      </c>
      <c r="H106">
        <f>H105+1</f>
        <v>153</v>
      </c>
      <c r="I106" s="3">
        <f t="shared" si="54"/>
      </c>
      <c r="K106">
        <f t="shared" si="38"/>
        <v>99</v>
      </c>
      <c r="L106" s="4" t="s">
        <v>34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35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～する用意ができている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～する用意ができている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be poised to ～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be poised to ～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19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36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AはBのせいである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AはBのせいである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attribute A to B / blame B f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attribute A to B / blame B f</v>
      </c>
      <c r="H122">
        <f>H121+1</f>
        <v>177</v>
      </c>
      <c r="I122" s="3">
        <f t="shared" si="62"/>
      </c>
      <c r="K122">
        <f t="shared" si="38"/>
        <v>115</v>
      </c>
      <c r="L122" s="4" t="s">
        <v>37</v>
      </c>
    </row>
    <row r="123" spans="1:11" ht="15.75" customHeight="1">
      <c r="A123" s="11" t="str">
        <f t="shared" si="59"/>
        <v>or A</v>
      </c>
      <c r="B123" s="2"/>
      <c r="C123" s="2"/>
      <c r="D123" s="10">
        <f t="shared" si="60"/>
      </c>
      <c r="F123">
        <f>F122+1</f>
        <v>172</v>
      </c>
      <c r="G123" s="3" t="str">
        <f t="shared" si="61"/>
        <v>or A</v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その賞状は謝意を表わした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その賞状は謝意を表わした</v>
      </c>
      <c r="K128">
        <f t="shared" si="38"/>
        <v>121</v>
      </c>
      <c r="L128" s="4" t="s">
        <v>19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The testimonial expressed th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The testimonial expressed th</v>
      </c>
      <c r="H130">
        <f>H129+1</f>
        <v>189</v>
      </c>
      <c r="I130" s="3">
        <f t="shared" si="66"/>
      </c>
      <c r="K130">
        <f t="shared" si="38"/>
        <v>123</v>
      </c>
      <c r="L130" s="4" t="s">
        <v>38</v>
      </c>
    </row>
    <row r="131" spans="1:11" ht="15.75" customHeight="1">
      <c r="A131" s="11" t="str">
        <f t="shared" si="63"/>
        <v>anks.</v>
      </c>
      <c r="B131" s="2"/>
      <c r="C131" s="2"/>
      <c r="D131" s="10">
        <f t="shared" si="64"/>
      </c>
      <c r="F131">
        <f>F130+1</f>
        <v>184</v>
      </c>
      <c r="G131" s="3" t="str">
        <f t="shared" si="65"/>
        <v>anks.</v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39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いくつかの～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いくつかの～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a few of [C]s</v>
      </c>
      <c r="D138" s="10">
        <f t="shared" si="68"/>
      </c>
      <c r="F138">
        <f>F137+1</f>
        <v>195</v>
      </c>
      <c r="G138" s="3" t="str">
        <f t="shared" si="69"/>
        <v>a few of [C]s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19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40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= concerning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= concerning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regarding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regarding</v>
      </c>
      <c r="H146">
        <f>H145+1</f>
        <v>213</v>
      </c>
      <c r="I146" s="3">
        <f t="shared" si="75"/>
      </c>
      <c r="K146">
        <f t="shared" si="71"/>
        <v>139</v>
      </c>
      <c r="L146" s="4" t="s">
        <v>41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予定より早く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予定より早く</v>
      </c>
      <c r="K152">
        <f t="shared" si="71"/>
        <v>145</v>
      </c>
      <c r="L152" s="4" t="s">
        <v>19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ahead of schedule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ahead of schedule</v>
      </c>
      <c r="H154">
        <f>H153+1</f>
        <v>225</v>
      </c>
      <c r="I154" s="3">
        <f t="shared" si="79"/>
      </c>
      <c r="K154">
        <f t="shared" si="71"/>
        <v>147</v>
      </c>
      <c r="L154" s="4" t="s">
        <v>42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43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予定より遅れて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予定より遅れて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behind schedule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behind schedule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19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47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結果; 結果として起こる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結果; 結果として起こる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consequent</v>
      </c>
      <c r="D170" s="10">
        <f t="shared" si="85"/>
      </c>
      <c r="F170">
        <f>F169+1</f>
        <v>243</v>
      </c>
      <c r="G170" s="3" t="str">
        <f t="shared" si="86"/>
        <v>consequent</v>
      </c>
      <c r="H170">
        <f>H169+1</f>
        <v>249</v>
      </c>
      <c r="I170" s="3">
        <f t="shared" si="87"/>
      </c>
      <c r="K170">
        <f t="shared" si="71"/>
        <v>163</v>
      </c>
      <c r="L170" s="4" t="s">
        <v>44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連続した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連続した</v>
      </c>
      <c r="K176">
        <f t="shared" si="71"/>
        <v>169</v>
      </c>
      <c r="L176" s="4" t="s">
        <v>19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consecutive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consecutive</v>
      </c>
      <c r="H178">
        <f>H177+1</f>
        <v>261</v>
      </c>
      <c r="I178" s="3">
        <f t="shared" si="91"/>
      </c>
      <c r="K178">
        <f t="shared" si="71"/>
        <v>171</v>
      </c>
      <c r="L178" s="4" t="s">
        <v>45</v>
      </c>
    </row>
    <row r="179" spans="1:12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  <c r="L179" s="4" t="s">
        <v>46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48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撤退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撤退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withdrawal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withdrawal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19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49</v>
      </c>
    </row>
    <row r="191" spans="1:12" ht="31.5" customHeight="1">
      <c r="A191" s="11"/>
      <c r="B191" s="2"/>
      <c r="C191" s="2"/>
      <c r="K191">
        <f t="shared" si="71"/>
        <v>184</v>
      </c>
      <c r="L191" s="4" t="s">
        <v>50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規制緩和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規制緩和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 t="str">
        <f t="shared" si="97"/>
        <v> </v>
      </c>
      <c r="F193">
        <f>F192+1</f>
        <v>278</v>
      </c>
      <c r="G193" s="3">
        <f t="shared" si="98"/>
      </c>
      <c r="H193">
        <f>H192+1</f>
        <v>284</v>
      </c>
      <c r="I193" s="3" t="str">
        <f t="shared" si="99"/>
        <v> </v>
      </c>
      <c r="K193">
        <f t="shared" si="71"/>
        <v>186</v>
      </c>
    </row>
    <row r="194" spans="1:12" ht="15.75" customHeight="1">
      <c r="A194" s="11" t="str">
        <f t="shared" si="96"/>
        <v>deregulation</v>
      </c>
      <c r="B194" s="2"/>
      <c r="C194" s="2"/>
      <c r="D194" s="10" t="str">
        <f t="shared" si="97"/>
        <v>spend ～ in --</v>
      </c>
      <c r="F194">
        <f>F193+1</f>
        <v>279</v>
      </c>
      <c r="G194" s="3" t="str">
        <f t="shared" si="98"/>
        <v>deregulation</v>
      </c>
      <c r="H194">
        <f>H193+1</f>
        <v>285</v>
      </c>
      <c r="I194" s="3" t="str">
        <f t="shared" si="99"/>
        <v>spend ～ in --</v>
      </c>
      <c r="K194">
        <f t="shared" si="71"/>
        <v>187</v>
      </c>
      <c r="L194" s="4" t="s">
        <v>51</v>
      </c>
    </row>
    <row r="195" spans="1:11" ht="15.75" customHeight="1">
      <c r="A195" s="11">
        <f t="shared" si="96"/>
      </c>
      <c r="B195" s="2"/>
      <c r="C195" s="2"/>
      <c r="D195" s="10" t="str">
        <f t="shared" si="97"/>
        <v>--に～(:時間)を費やす</v>
      </c>
      <c r="F195">
        <f>F194+1</f>
        <v>280</v>
      </c>
      <c r="G195" s="3">
        <f t="shared" si="98"/>
      </c>
      <c r="H195">
        <f>H194+1</f>
        <v>286</v>
      </c>
      <c r="I195" s="3" t="str">
        <f t="shared" si="99"/>
        <v>--に～(:時間)を費やす</v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十分に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十分に</v>
      </c>
      <c r="K200">
        <f t="shared" si="71"/>
        <v>193</v>
      </c>
      <c r="L200" s="4" t="s">
        <v>19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substantially</v>
      </c>
      <c r="D202" s="10">
        <f t="shared" si="101"/>
      </c>
      <c r="F202">
        <f>F201+1</f>
        <v>291</v>
      </c>
      <c r="G202" s="3" t="str">
        <f t="shared" si="102"/>
        <v>substantially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52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53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法律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法律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legislation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legislation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19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54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買収する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買収する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take over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take over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55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後の; 後に続く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後の; 後に続く</v>
      </c>
      <c r="K224">
        <f t="shared" si="104"/>
        <v>217</v>
      </c>
      <c r="L224" s="4" t="s">
        <v>19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subsequent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subsequent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56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57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株価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株価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stock price</v>
      </c>
      <c r="D234" s="10">
        <f t="shared" si="118"/>
      </c>
      <c r="F234">
        <f>F233+1</f>
        <v>339</v>
      </c>
      <c r="G234" s="3" t="str">
        <f t="shared" si="119"/>
        <v>stock price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19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58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株式分割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株式分割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stock split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stock split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59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手伝う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手伝う</v>
      </c>
      <c r="K248">
        <f t="shared" si="104"/>
        <v>241</v>
      </c>
      <c r="L248" s="4" t="s">
        <v>19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give a hand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give a hand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60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61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大きな拍手を送る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大きな拍手を送る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give a big hand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give a big hand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19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62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花束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花束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bouquet</v>
      </c>
      <c r="D266" s="10">
        <f t="shared" si="134"/>
      </c>
      <c r="F266">
        <f>F265+1</f>
        <v>387</v>
      </c>
      <c r="G266" s="3" t="str">
        <f t="shared" si="135"/>
        <v>bouquet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63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= When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= When</v>
      </c>
      <c r="K272">
        <f t="shared" si="137"/>
        <v>265</v>
      </c>
      <c r="L272" s="4" t="s">
        <v>19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How soon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How soon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64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65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= Why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= Why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How come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How come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19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66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期日までに提案書を提出しまし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期日までに提案書を提出しまし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 t="str">
        <f t="shared" si="147"/>
        <v>たか?</v>
      </c>
      <c r="F289">
        <f>F288+1</f>
        <v>422</v>
      </c>
      <c r="G289" s="3">
        <f t="shared" si="148"/>
      </c>
      <c r="H289">
        <f>H288+1</f>
        <v>428</v>
      </c>
      <c r="I289" s="3" t="str">
        <f t="shared" si="149"/>
        <v>たか?</v>
      </c>
      <c r="K289">
        <f t="shared" si="137"/>
        <v>282</v>
      </c>
    </row>
    <row r="290" spans="1:12" ht="15.75" customHeight="1">
      <c r="A290" s="11" t="str">
        <f t="shared" si="146"/>
        <v>Did you submit the proposal 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Did you submit the proposal 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67</v>
      </c>
    </row>
    <row r="291" spans="1:12" ht="15.75" customHeight="1">
      <c r="A291" s="11" t="str">
        <f t="shared" si="146"/>
        <v>by the due date?</v>
      </c>
      <c r="B291" s="2"/>
      <c r="C291" s="2"/>
      <c r="D291" s="10">
        <f t="shared" si="147"/>
      </c>
      <c r="F291">
        <f>F290+1</f>
        <v>424</v>
      </c>
      <c r="G291" s="3" t="str">
        <f t="shared" si="148"/>
        <v>by the due date?</v>
      </c>
      <c r="H291">
        <f>H290+1</f>
        <v>430</v>
      </c>
      <c r="I291" s="3">
        <f t="shared" si="149"/>
      </c>
      <c r="K291">
        <f t="shared" si="137"/>
        <v>284</v>
      </c>
      <c r="L291" s="4" t="s">
        <v>16</v>
      </c>
    </row>
    <row r="292" spans="1:12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  <c r="L292" s="4" t="s">
        <v>68</v>
      </c>
    </row>
    <row r="293" spans="1:12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  <c r="L293" s="4" t="s">
        <v>69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促進する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促進する</v>
      </c>
      <c r="K296">
        <f t="shared" si="137"/>
        <v>289</v>
      </c>
      <c r="L296" s="4" t="s">
        <v>19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facilitate</v>
      </c>
      <c r="D298" s="10">
        <f t="shared" si="151"/>
      </c>
      <c r="F298">
        <f>F297+1</f>
        <v>435</v>
      </c>
      <c r="G298" s="3" t="str">
        <f t="shared" si="152"/>
        <v>facilitate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70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71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始める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始める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commence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commence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19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72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正副2通ずつ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正副2通ずつ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in duplicate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in duplicate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73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簡単に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簡単に</v>
      </c>
      <c r="K320">
        <f t="shared" si="137"/>
        <v>313</v>
      </c>
      <c r="L320" s="4" t="s">
        <v>19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readily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readily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74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75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19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76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77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19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78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79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19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80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81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19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8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9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19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10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11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19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82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83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19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84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85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19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86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87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19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88</v>
      </c>
    </row>
    <row r="431" spans="11:12" ht="17.25">
      <c r="K431">
        <f t="shared" si="167"/>
        <v>424</v>
      </c>
      <c r="L431" s="4" t="s">
        <v>89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90</v>
      </c>
    </row>
    <row r="435" spans="11:12" ht="17.25">
      <c r="K435">
        <f t="shared" si="167"/>
        <v>428</v>
      </c>
      <c r="L435" s="4" t="s">
        <v>91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19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12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13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19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14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15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19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92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93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19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94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95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2008-12-31T12:14:39Z</cp:lastPrinted>
  <dcterms:created xsi:type="dcterms:W3CDTF">1997-01-08T22:48:59Z</dcterms:created>
  <dcterms:modified xsi:type="dcterms:W3CDTF">2008-12-31T12:14:50Z</dcterms:modified>
  <cp:category/>
  <cp:version/>
  <cp:contentType/>
  <cp:contentStatus/>
</cp:coreProperties>
</file>