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<sst xmlns="http://schemas.openxmlformats.org/spreadsheetml/2006/main" count="135" uniqueCount="94">
  <si>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</si>
  <si>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</si>
  <si>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</si>
  <si>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</si>
  <si>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</si>
  <si>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</si>
  <si>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</si>
  <si>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</si>
  <si>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2008/10/14</t>
  </si>
  <si>
    <t>vote unanimously</t>
  </si>
  <si>
    <t>(投票により)全会一致で決する</t>
  </si>
  <si>
    <t>invite -- from ～</t>
  </si>
  <si>
    <t>～に--を求める</t>
  </si>
  <si>
    <t>obsolete</t>
  </si>
  <si>
    <t>時代遅れの</t>
  </si>
  <si>
    <t>commission</t>
  </si>
  <si>
    <t>手数料</t>
  </si>
  <si>
    <t>commitment</t>
  </si>
  <si>
    <t>約束・公約・献身</t>
  </si>
  <si>
    <t>take advantage of ～</t>
  </si>
  <si>
    <t>～を利用する</t>
  </si>
  <si>
    <t>advocate (of)</t>
  </si>
  <si>
    <t>支持者; 主張者</t>
  </si>
  <si>
    <t>be appreciate of ～</t>
  </si>
  <si>
    <t>～を分かっている</t>
  </si>
  <si>
    <t>refer</t>
  </si>
  <si>
    <t>紹介する</t>
  </si>
  <si>
    <t>turn the music down</t>
  </si>
  <si>
    <t>その音楽の音量を下げる</t>
  </si>
  <si>
    <t>Would you recommend ～?</t>
  </si>
  <si>
    <t>～を勧めますか?</t>
  </si>
  <si>
    <t>uncertain</t>
  </si>
  <si>
    <t>ためらっている、自信がない</t>
  </si>
  <si>
    <t>assignment</t>
  </si>
  <si>
    <t>(仕事などの)割り当て・任務・</t>
  </si>
  <si>
    <t>宿題; 任命</t>
  </si>
  <si>
    <t>agreement</t>
  </si>
  <si>
    <t>契約書</t>
  </si>
  <si>
    <t>contract</t>
  </si>
  <si>
    <t>dependable</t>
  </si>
  <si>
    <t>信頼できる・reliabilityがあ､</t>
  </si>
  <si>
    <t>・</t>
  </si>
  <si>
    <t>appetizer</t>
  </si>
  <si>
    <t>前菜</t>
  </si>
  <si>
    <t>prompt someone to V</t>
  </si>
  <si>
    <t>(人)を促してVさせる</t>
  </si>
  <si>
    <t>win approval</t>
  </si>
  <si>
    <t>承認を得る</t>
  </si>
  <si>
    <t>trade magazine</t>
  </si>
  <si>
    <t>業界誌</t>
  </si>
  <si>
    <t>completion</t>
  </si>
  <si>
    <t>完了</t>
  </si>
  <si>
    <t>deposit</t>
  </si>
  <si>
    <t>預金; 着手金</t>
  </si>
  <si>
    <t>side by side</t>
  </si>
  <si>
    <t>並んで</t>
  </si>
  <si>
    <t>glance at ～</t>
  </si>
  <si>
    <t>～にざっと目を通す =look ove</t>
  </si>
  <si>
    <t>r</t>
  </si>
  <si>
    <t>report to work</t>
  </si>
  <si>
    <t>出社する・出勤する</t>
  </si>
  <si>
    <t>directions</t>
  </si>
  <si>
    <t>道順</t>
  </si>
  <si>
    <t>contractor</t>
  </si>
  <si>
    <t>請負業者</t>
  </si>
  <si>
    <t>accommodation</t>
  </si>
  <si>
    <t>宿泊設備・住居</t>
  </si>
  <si>
    <t>report to the distribution c</t>
  </si>
  <si>
    <t>enter</t>
  </si>
  <si>
    <t>流通センターに出向く</t>
  </si>
  <si>
    <t xml:space="preserve">one another </t>
  </si>
  <si>
    <t>互いに</t>
  </si>
  <si>
    <t>約束、公約、献身</t>
  </si>
  <si>
    <t>be taken by surprise</t>
  </si>
  <si>
    <t>驚く</t>
  </si>
  <si>
    <t>She got raises.</t>
  </si>
  <si>
    <t>彼女は昇給した</t>
  </si>
  <si>
    <t>at whole sale prices in exch</t>
  </si>
  <si>
    <t>ange for free publicity</t>
  </si>
  <si>
    <t>無料で宣伝してもらう代わりに</t>
  </si>
  <si>
    <t>卸値で</t>
  </si>
  <si>
    <t>be used to Ving</t>
  </si>
  <si>
    <t>～しなれている</t>
  </si>
  <si>
    <t>complete</t>
  </si>
  <si>
    <t>完成する; 完成した</t>
  </si>
  <si>
    <t>inquiry</t>
  </si>
  <si>
    <t>問い合わせ・引き合い</t>
  </si>
  <si>
    <t>available for/to lease</t>
  </si>
  <si>
    <t>リースに使用する（使用可能で</t>
  </si>
  <si>
    <t>ある)</t>
  </si>
  <si>
    <t>decide wh-</t>
  </si>
  <si>
    <t>～かどうかを決める</t>
  </si>
  <si>
    <t>rise &gt; rose &gt; risen</t>
  </si>
  <si>
    <t>上がる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</si>
</sst>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selection activeCell="L491" sqref="L491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(投票により)全会一致で決する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(投票により)全会一致で決する</v>
      </c>
      <c r="K8">
        <f>K7+1</f>
        <v>1</v>
      </c>
      <c r="L8" s="4" t="s">
        <v>8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vote unanimously</v>
      </c>
      <c r="D10" s="10">
        <f t="shared" si="1"/>
      </c>
      <c r="F10">
        <f aca="true" t="shared" si="5" ref="F10:H13">F9+1</f>
        <v>3</v>
      </c>
      <c r="G10" s="3" t="str">
        <f t="shared" si="2"/>
        <v>vote unanimously</v>
      </c>
      <c r="H10">
        <f t="shared" si="5"/>
        <v>9</v>
      </c>
      <c r="I10" s="3">
        <f t="shared" si="3"/>
      </c>
      <c r="K10">
        <f t="shared" si="4"/>
        <v>3</v>
      </c>
      <c r="L10" s="4" t="s">
        <v>9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10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～に--を求める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～に--を求める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invite -- from ～</v>
      </c>
      <c r="B18" s="2"/>
      <c r="C18" s="2"/>
      <c r="D18" s="10">
        <f t="shared" si="7"/>
      </c>
      <c r="F18">
        <f>F17+1</f>
        <v>15</v>
      </c>
      <c r="G18" s="3" t="str">
        <f t="shared" si="8"/>
        <v>invite -- from ～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8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11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時代遅れの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時代遅れの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obsolete</v>
      </c>
      <c r="B26" s="2"/>
      <c r="C26" s="2"/>
      <c r="D26" s="10">
        <f t="shared" si="11"/>
      </c>
      <c r="F26">
        <f>F25+1</f>
        <v>27</v>
      </c>
      <c r="G26" s="3" t="str">
        <f t="shared" si="12"/>
        <v>obsolete</v>
      </c>
      <c r="H26">
        <f>H25+1</f>
        <v>33</v>
      </c>
      <c r="I26" s="3">
        <f t="shared" si="13"/>
      </c>
      <c r="K26">
        <f t="shared" si="4"/>
        <v>19</v>
      </c>
      <c r="L26" s="4" t="s">
        <v>12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手数料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手数料</v>
      </c>
      <c r="K32">
        <f t="shared" si="4"/>
        <v>25</v>
      </c>
      <c r="L32" s="4" t="s">
        <v>8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commission</v>
      </c>
      <c r="B34" s="2"/>
      <c r="C34" s="2"/>
      <c r="D34" s="10">
        <f t="shared" si="15"/>
      </c>
      <c r="F34">
        <f>F33+1</f>
        <v>39</v>
      </c>
      <c r="G34" s="3" t="str">
        <f t="shared" si="16"/>
        <v>commission</v>
      </c>
      <c r="H34">
        <f>H33+1</f>
        <v>45</v>
      </c>
      <c r="I34" s="3">
        <f t="shared" si="17"/>
      </c>
      <c r="K34">
        <f t="shared" si="4"/>
        <v>27</v>
      </c>
      <c r="L34" s="4" t="s">
        <v>13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14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約束・公約・献身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約束・公約・献身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commitment</v>
      </c>
      <c r="D42" s="10">
        <f t="shared" si="19"/>
      </c>
      <c r="F42">
        <f>F41+1</f>
        <v>51</v>
      </c>
      <c r="G42" s="3" t="str">
        <f t="shared" si="20"/>
        <v>commitment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8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15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～を利用する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～を利用する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take advantage of ～</v>
      </c>
      <c r="B50" s="2"/>
      <c r="C50" s="2"/>
      <c r="D50" s="10">
        <f t="shared" si="23"/>
      </c>
      <c r="F50">
        <f>F49+1</f>
        <v>63</v>
      </c>
      <c r="G50" s="3" t="str">
        <f t="shared" si="24"/>
        <v>take advantage of ～</v>
      </c>
      <c r="H50">
        <f>H49+1</f>
        <v>69</v>
      </c>
      <c r="I50" s="3">
        <f t="shared" si="25"/>
      </c>
      <c r="K50">
        <f t="shared" si="4"/>
        <v>43</v>
      </c>
      <c r="L50" s="4" t="s">
        <v>16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支持者; 主張者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支持者; 主張者</v>
      </c>
      <c r="K56">
        <f t="shared" si="4"/>
        <v>49</v>
      </c>
      <c r="L56" s="4" t="s">
        <v>8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advocate (of)</v>
      </c>
      <c r="B58" s="2"/>
      <c r="C58" s="2"/>
      <c r="D58" s="10">
        <f t="shared" si="27"/>
      </c>
      <c r="F58">
        <f>F57+1</f>
        <v>75</v>
      </c>
      <c r="G58" s="3" t="str">
        <f t="shared" si="28"/>
        <v>advocate (of)</v>
      </c>
      <c r="H58">
        <f>H57+1</f>
        <v>81</v>
      </c>
      <c r="I58" s="3">
        <f t="shared" si="29"/>
      </c>
      <c r="K58">
        <f t="shared" si="4"/>
        <v>51</v>
      </c>
      <c r="L58" s="4" t="s">
        <v>17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18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～を分かっている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～を分かっている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be appreciate of ～</v>
      </c>
      <c r="B66" s="2"/>
      <c r="C66" s="2"/>
      <c r="D66" s="10">
        <f t="shared" si="31"/>
      </c>
      <c r="F66">
        <f>F65+1</f>
        <v>87</v>
      </c>
      <c r="G66" s="3" t="str">
        <f t="shared" si="32"/>
        <v>be appreciate of ～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8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19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紹介する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紹介する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refer</v>
      </c>
      <c r="D74" s="10">
        <f t="shared" si="35"/>
      </c>
      <c r="F74">
        <f>F73+1</f>
        <v>99</v>
      </c>
      <c r="G74" s="3" t="str">
        <f t="shared" si="36"/>
        <v>refer</v>
      </c>
      <c r="H74">
        <f>H73+1</f>
        <v>105</v>
      </c>
      <c r="I74" s="3">
        <f t="shared" si="37"/>
      </c>
      <c r="K74">
        <f t="shared" si="38"/>
        <v>67</v>
      </c>
      <c r="L74" s="4" t="s">
        <v>20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その音楽の音量を下げる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その音楽の音量を下げる</v>
      </c>
      <c r="K80">
        <f t="shared" si="38"/>
        <v>73</v>
      </c>
      <c r="L80" s="4" t="s">
        <v>8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turn the music down</v>
      </c>
      <c r="B82" s="2"/>
      <c r="C82" s="2"/>
      <c r="D82" s="10">
        <f t="shared" si="40"/>
      </c>
      <c r="F82">
        <f>F81+1</f>
        <v>111</v>
      </c>
      <c r="G82" s="3" t="str">
        <f t="shared" si="41"/>
        <v>turn the music down</v>
      </c>
      <c r="H82">
        <f>H81+1</f>
        <v>117</v>
      </c>
      <c r="I82" s="3">
        <f t="shared" si="42"/>
      </c>
      <c r="K82">
        <f t="shared" si="38"/>
        <v>75</v>
      </c>
      <c r="L82" s="4" t="s">
        <v>21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22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～を勧めますか?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～を勧めますか?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Would you recommend ～?</v>
      </c>
      <c r="B90" s="2"/>
      <c r="C90" s="2"/>
      <c r="D90" s="10">
        <f t="shared" si="44"/>
      </c>
      <c r="F90">
        <f>F89+1</f>
        <v>123</v>
      </c>
      <c r="G90" s="3" t="str">
        <f t="shared" si="45"/>
        <v>Would you recommend ～?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8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23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ためらっている、自信がない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ためらっている、自信がない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uncertain</v>
      </c>
      <c r="B98" s="2"/>
      <c r="C98" s="2"/>
      <c r="D98" s="10">
        <f t="shared" si="48"/>
      </c>
      <c r="F98">
        <f>F97+1</f>
        <v>135</v>
      </c>
      <c r="G98" s="3" t="str">
        <f t="shared" si="49"/>
        <v>uncertain</v>
      </c>
      <c r="H98">
        <f>H97+1</f>
        <v>141</v>
      </c>
      <c r="I98" s="3">
        <f t="shared" si="50"/>
      </c>
      <c r="K98">
        <f t="shared" si="38"/>
        <v>91</v>
      </c>
      <c r="L98" s="4" t="s">
        <v>24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(仕事などの)割り当て・任務・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(仕事などの)割り当て・任務・</v>
      </c>
      <c r="K104">
        <f t="shared" si="38"/>
        <v>97</v>
      </c>
      <c r="L104" s="4" t="s">
        <v>8</v>
      </c>
    </row>
    <row r="105" spans="1:11" ht="15.75" customHeight="1">
      <c r="A105" s="6">
        <f t="shared" si="51"/>
      </c>
      <c r="D105" s="10" t="str">
        <f t="shared" si="52"/>
        <v>宿題; 任命</v>
      </c>
      <c r="F105">
        <f>F104+1</f>
        <v>146</v>
      </c>
      <c r="G105" s="3">
        <f t="shared" si="53"/>
      </c>
      <c r="H105">
        <f>H104+1</f>
        <v>152</v>
      </c>
      <c r="I105" s="3" t="str">
        <f t="shared" si="54"/>
        <v>宿題; 任命</v>
      </c>
      <c r="K105">
        <f t="shared" si="38"/>
        <v>98</v>
      </c>
    </row>
    <row r="106" spans="1:12" ht="15.75" customHeight="1">
      <c r="A106" s="6" t="str">
        <f t="shared" si="51"/>
        <v>assignment</v>
      </c>
      <c r="D106" s="10">
        <f t="shared" si="52"/>
      </c>
      <c r="F106">
        <f>F105+1</f>
        <v>147</v>
      </c>
      <c r="G106" s="3" t="str">
        <f t="shared" si="53"/>
        <v>assignment</v>
      </c>
      <c r="H106">
        <f>H105+1</f>
        <v>153</v>
      </c>
      <c r="I106" s="3">
        <f t="shared" si="54"/>
      </c>
      <c r="K106">
        <f t="shared" si="38"/>
        <v>99</v>
      </c>
      <c r="L106" s="4" t="s">
        <v>25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26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契約書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契約書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agreement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agreement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8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27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契約書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契約書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contract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contract</v>
      </c>
      <c r="H122">
        <f>H121+1</f>
        <v>177</v>
      </c>
      <c r="I122" s="3">
        <f t="shared" si="62"/>
      </c>
      <c r="K122">
        <f t="shared" si="38"/>
        <v>115</v>
      </c>
      <c r="L122" s="4" t="s">
        <v>28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信頼できる・reliabilityがあ､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信頼できる・reliabilityがあ､</v>
      </c>
      <c r="K128">
        <f t="shared" si="38"/>
        <v>121</v>
      </c>
      <c r="L128" s="4" t="s">
        <v>8</v>
      </c>
    </row>
    <row r="129" spans="1:11" ht="15.75" customHeight="1">
      <c r="A129" s="11">
        <f t="shared" si="63"/>
      </c>
      <c r="B129" s="2"/>
      <c r="C129" s="2"/>
      <c r="D129" s="10" t="str">
        <f t="shared" si="64"/>
        <v>・</v>
      </c>
      <c r="F129">
        <f>F128+1</f>
        <v>182</v>
      </c>
      <c r="G129" s="3">
        <f t="shared" si="65"/>
      </c>
      <c r="H129">
        <f>H128+1</f>
        <v>188</v>
      </c>
      <c r="I129" s="3" t="str">
        <f t="shared" si="66"/>
        <v>・</v>
      </c>
      <c r="K129">
        <f t="shared" si="38"/>
        <v>122</v>
      </c>
    </row>
    <row r="130" spans="1:12" ht="15.75" customHeight="1">
      <c r="A130" s="11" t="str">
        <f t="shared" si="63"/>
        <v>dependable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dependable</v>
      </c>
      <c r="H130">
        <f>H129+1</f>
        <v>189</v>
      </c>
      <c r="I130" s="3">
        <f t="shared" si="66"/>
      </c>
      <c r="K130">
        <f t="shared" si="38"/>
        <v>123</v>
      </c>
      <c r="L130" s="4" t="s">
        <v>29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30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前菜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前菜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appetizer</v>
      </c>
      <c r="D138" s="10">
        <f t="shared" si="68"/>
      </c>
      <c r="F138">
        <f>F137+1</f>
        <v>195</v>
      </c>
      <c r="G138" s="3" t="str">
        <f t="shared" si="69"/>
        <v>appetizer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8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31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(人)を促してVさせる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(人)を促してVさせる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prompt someone to V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prompt someone to V</v>
      </c>
      <c r="H146">
        <f>H145+1</f>
        <v>213</v>
      </c>
      <c r="I146" s="3">
        <f t="shared" si="75"/>
      </c>
      <c r="K146">
        <f t="shared" si="71"/>
        <v>139</v>
      </c>
      <c r="L146" s="4" t="s">
        <v>32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承認を得る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承認を得る</v>
      </c>
      <c r="K152">
        <f t="shared" si="71"/>
        <v>145</v>
      </c>
      <c r="L152" s="4" t="s">
        <v>8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win approval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win approval</v>
      </c>
      <c r="H154">
        <f>H153+1</f>
        <v>225</v>
      </c>
      <c r="I154" s="3">
        <f t="shared" si="79"/>
      </c>
      <c r="K154">
        <f t="shared" si="71"/>
        <v>147</v>
      </c>
      <c r="L154" s="4" t="s">
        <v>33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34</v>
      </c>
    </row>
    <row r="159" spans="1:12" ht="31.5" customHeight="1">
      <c r="A159" s="11"/>
      <c r="B159" s="2"/>
      <c r="C159" s="2"/>
      <c r="K159">
        <f t="shared" si="71"/>
        <v>152</v>
      </c>
      <c r="L159" s="4" t="s">
        <v>35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業界誌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業界誌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trade magazine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trade magazine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8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36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完了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完了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completion</v>
      </c>
      <c r="D170" s="10">
        <f t="shared" si="85"/>
      </c>
      <c r="F170">
        <f>F169+1</f>
        <v>243</v>
      </c>
      <c r="G170" s="3" t="str">
        <f t="shared" si="86"/>
        <v>completion</v>
      </c>
      <c r="H170">
        <f>H169+1</f>
        <v>249</v>
      </c>
      <c r="I170" s="3">
        <f t="shared" si="87"/>
      </c>
      <c r="K170">
        <f t="shared" si="71"/>
        <v>163</v>
      </c>
      <c r="L170" s="4" t="s">
        <v>37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預金; 着手金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預金; 着手金</v>
      </c>
      <c r="K176">
        <f t="shared" si="71"/>
        <v>169</v>
      </c>
      <c r="L176" s="4" t="s">
        <v>8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deposit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deposit</v>
      </c>
      <c r="H178">
        <f>H177+1</f>
        <v>261</v>
      </c>
      <c r="I178" s="3">
        <f t="shared" si="91"/>
      </c>
      <c r="K178">
        <f t="shared" si="71"/>
        <v>171</v>
      </c>
      <c r="L178" s="4" t="s">
        <v>38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37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並んで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並んで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side by side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side by side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8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39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～にざっと目を通す =look ove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～にざっと目を通す =look ove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 t="str">
        <f t="shared" si="97"/>
        <v>r</v>
      </c>
      <c r="F193">
        <f>F192+1</f>
        <v>278</v>
      </c>
      <c r="G193" s="3">
        <f t="shared" si="98"/>
      </c>
      <c r="H193">
        <f>H192+1</f>
        <v>284</v>
      </c>
      <c r="I193" s="3" t="str">
        <f t="shared" si="99"/>
        <v>r</v>
      </c>
      <c r="K193">
        <f t="shared" si="71"/>
        <v>186</v>
      </c>
    </row>
    <row r="194" spans="1:12" ht="15.75" customHeight="1">
      <c r="A194" s="11" t="str">
        <f t="shared" si="96"/>
        <v>glance at ～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glance at ～</v>
      </c>
      <c r="H194">
        <f>H193+1</f>
        <v>285</v>
      </c>
      <c r="I194" s="3">
        <f t="shared" si="99"/>
      </c>
      <c r="K194">
        <f t="shared" si="71"/>
        <v>187</v>
      </c>
      <c r="L194" s="4" t="s">
        <v>40</v>
      </c>
    </row>
    <row r="195" spans="1:12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  <c r="L195" s="4" t="s">
        <v>41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出社する・出勤する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出社する・出勤する</v>
      </c>
      <c r="K200">
        <f t="shared" si="71"/>
        <v>193</v>
      </c>
      <c r="L200" s="4" t="s">
        <v>8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report to work</v>
      </c>
      <c r="D202" s="10">
        <f t="shared" si="101"/>
      </c>
      <c r="F202">
        <f>F201+1</f>
        <v>291</v>
      </c>
      <c r="G202" s="3" t="str">
        <f t="shared" si="102"/>
        <v>report to work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42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43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道順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道順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directions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directions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8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44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請負業者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請負業者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contractor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contractor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45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宿泊設備・住居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宿泊設備・住居</v>
      </c>
      <c r="K224">
        <f t="shared" si="104"/>
        <v>217</v>
      </c>
      <c r="L224" s="4" t="s">
        <v>8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accommodation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accommodation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46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47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流通センターに出向く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流通センターに出向く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report to the distribution c</v>
      </c>
      <c r="D234" s="10">
        <f t="shared" si="118"/>
      </c>
      <c r="F234">
        <f>F233+1</f>
        <v>339</v>
      </c>
      <c r="G234" s="3" t="str">
        <f t="shared" si="119"/>
        <v>report to the distribution c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 t="str">
        <f t="shared" si="117"/>
        <v>enter</v>
      </c>
      <c r="D235" s="10">
        <f t="shared" si="118"/>
      </c>
      <c r="F235">
        <f>F234+1</f>
        <v>340</v>
      </c>
      <c r="G235" s="3" t="str">
        <f t="shared" si="119"/>
        <v>enter</v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8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48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互いに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互いに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one another 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one another 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49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約束、公約、献身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約束、公約、献身</v>
      </c>
      <c r="K248">
        <f t="shared" si="104"/>
        <v>241</v>
      </c>
      <c r="L248" s="4" t="s">
        <v>8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commitment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commitment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50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51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驚く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驚く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be taken by surprise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be taken by surprise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8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52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彼女は昇給した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彼女は昇給した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She got raises.</v>
      </c>
      <c r="D266" s="10">
        <f t="shared" si="134"/>
      </c>
      <c r="F266">
        <f>F265+1</f>
        <v>387</v>
      </c>
      <c r="G266" s="3" t="str">
        <f t="shared" si="135"/>
        <v>She got raises.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53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無料で宣伝してもらう代わりに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無料で宣伝してもらう代わりに</v>
      </c>
      <c r="K272">
        <f t="shared" si="137"/>
        <v>265</v>
      </c>
      <c r="L272" s="4" t="s">
        <v>8</v>
      </c>
    </row>
    <row r="273" spans="1:11" ht="15.75" customHeight="1">
      <c r="A273" s="11">
        <f t="shared" si="138"/>
      </c>
      <c r="B273" s="2"/>
      <c r="C273" s="2"/>
      <c r="D273" s="10" t="str">
        <f t="shared" si="139"/>
        <v>卸値で</v>
      </c>
      <c r="F273">
        <f>F272+1</f>
        <v>398</v>
      </c>
      <c r="G273" s="3">
        <f t="shared" si="140"/>
      </c>
      <c r="H273">
        <f>H272+1</f>
        <v>404</v>
      </c>
      <c r="I273" s="3" t="str">
        <f t="shared" si="141"/>
        <v>卸値で</v>
      </c>
      <c r="K273">
        <f t="shared" si="137"/>
        <v>266</v>
      </c>
    </row>
    <row r="274" spans="1:12" ht="15.75" customHeight="1">
      <c r="A274" s="11" t="str">
        <f t="shared" si="138"/>
        <v>at whole sale prices in exch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at whole sale prices in exch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54</v>
      </c>
    </row>
    <row r="275" spans="1:11" ht="15.75" customHeight="1">
      <c r="A275" s="11" t="str">
        <f t="shared" si="138"/>
        <v>ange for free publicity</v>
      </c>
      <c r="B275" s="2"/>
      <c r="C275" s="2"/>
      <c r="D275" s="10">
        <f t="shared" si="139"/>
      </c>
      <c r="F275">
        <f>F274+1</f>
        <v>400</v>
      </c>
      <c r="G275" s="3" t="str">
        <f t="shared" si="140"/>
        <v>ange for free publicity</v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55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～しなれている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～しなれている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be used to Ving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be used to Ving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8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56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完成する; 完成した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完成する; 完成した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complete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complete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57</v>
      </c>
    </row>
    <row r="291" spans="1:12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  <c r="L291" s="4" t="s">
        <v>58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問い合わせ・引き合い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問い合わせ・引き合い</v>
      </c>
      <c r="K296">
        <f t="shared" si="137"/>
        <v>289</v>
      </c>
      <c r="L296" s="4" t="s">
        <v>8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inquiry</v>
      </c>
      <c r="D298" s="10">
        <f t="shared" si="151"/>
      </c>
      <c r="F298">
        <f>F297+1</f>
        <v>435</v>
      </c>
      <c r="G298" s="3" t="str">
        <f t="shared" si="152"/>
        <v>inquiry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59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60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リースに使用する（使用可能で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リースに使用する（使用可能で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 t="str">
        <f t="shared" si="155"/>
        <v>ある)</v>
      </c>
      <c r="F305">
        <f>F304+1</f>
        <v>446</v>
      </c>
      <c r="G305" s="3">
        <f t="shared" si="156"/>
      </c>
      <c r="H305">
        <f>H304+1</f>
        <v>452</v>
      </c>
      <c r="I305" s="3" t="str">
        <f t="shared" si="157"/>
        <v>ある)</v>
      </c>
      <c r="K305">
        <f t="shared" si="137"/>
        <v>298</v>
      </c>
    </row>
    <row r="306" spans="1:11" ht="15.75" customHeight="1">
      <c r="A306" s="11" t="str">
        <f t="shared" si="154"/>
        <v>available for/to lease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available for/to lease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8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61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～かどうかを決める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～かどうかを決める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decide wh-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decide wh-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62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上がる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上がる</v>
      </c>
      <c r="K320">
        <f t="shared" si="137"/>
        <v>313</v>
      </c>
      <c r="L320" s="4" t="s">
        <v>8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rise &gt; rose &gt; risen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rise &gt; rose &gt; risen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63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64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8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65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66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8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67</v>
      </c>
    </row>
    <row r="347" spans="11:12" ht="17.25">
      <c r="K347">
        <f t="shared" si="166"/>
        <v>340</v>
      </c>
      <c r="L347" s="4" t="s">
        <v>68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69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8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70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71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8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17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72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8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73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74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8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75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76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8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77</v>
      </c>
    </row>
    <row r="407" spans="11:12" ht="17.25">
      <c r="K407">
        <f t="shared" si="167"/>
        <v>400</v>
      </c>
      <c r="L407" s="4" t="s">
        <v>78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79</v>
      </c>
    </row>
    <row r="411" spans="11:12" ht="17.25">
      <c r="K411">
        <f t="shared" si="167"/>
        <v>404</v>
      </c>
      <c r="L411" s="4" t="s">
        <v>80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8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81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82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8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83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84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8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85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86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8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87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88</v>
      </c>
    </row>
    <row r="459" spans="11:12" ht="17.25">
      <c r="K459">
        <f t="shared" si="168"/>
        <v>452</v>
      </c>
      <c r="L459" s="4" t="s">
        <v>89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8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90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91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8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92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93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2008-12-31T12:17:01Z</cp:lastPrinted>
  <dcterms:created xsi:type="dcterms:W3CDTF">1997-01-08T22:48:59Z</dcterms:created>
  <dcterms:modified xsi:type="dcterms:W3CDTF">2008-12-31T12:17:07Z</dcterms:modified>
  <cp:category/>
  <cp:version/>
  <cp:contentType/>
  <cp:contentStatus/>
</cp:coreProperties>
</file>